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7E72DB48-CA88-48DB-8FA3-32D41239CC9F}"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<sst xmlns="http://schemas.openxmlformats.org/spreadsheetml/2006/main" count="2262" uniqueCount="1134">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</sst>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3"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708</v>
      </c>
      <c r="B10" s="183"/>
      <c r="C10" s="191" t="str">
        <f>VLOOKUP(A10,lista,2,0)</f>
        <v>G. ASISTENCIAS TÉCNICAS FERROVIARIAS</v>
      </c>
      <c r="D10" s="191"/>
      <c r="E10" s="191"/>
      <c r="F10" s="191"/>
      <c r="G10" s="191" t="str">
        <f>VLOOKUP(A10,lista,3,0)</f>
        <v>Técnico/a 1</v>
      </c>
      <c r="H10" s="191"/>
      <c r="I10" s="198" t="str">
        <f>VLOOKUP(A10,lista,4,0)</f>
        <v>Coordinador/a en obra de Pilotos/Encargados/as de Trabajo</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 xml:space="preserve">CURSO AVANZADO DE ArcGis. MBA. Al menos 12 meses realizando funciones similares a las descritas en el apartado 1.14.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SyXPiwugYl+Isn5g2fu0HBekUQ9A4oqKO94BG2FV/L9s9BTTAkFwVypv6qxSE6ttBM+J2mj1tirCJnwJEiGQA==" saltValue="+yzDkasWyWm94BjH+qXsS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2025-02-12T13:04:45Z</dcterms:modified>
</cp:coreProperties>
</file>